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Вася Тим\ВС\Новое меню с 11.10.21\2 неделя\"/>
    </mc:Choice>
  </mc:AlternateContent>
  <xr:revisionPtr revIDLastSave="0" documentId="13_ncr:1_{475C420F-739E-4C28-B4C5-70D1FD39F4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32" i="1"/>
  <c r="D31" i="1"/>
  <c r="E31" i="1"/>
  <c r="G31" i="1"/>
  <c r="H31" i="1"/>
  <c r="I31" i="1"/>
  <c r="J31" i="1"/>
  <c r="D32" i="1"/>
  <c r="E32" i="1"/>
  <c r="G32" i="1"/>
  <c r="H32" i="1"/>
  <c r="I32" i="1"/>
  <c r="J32" i="1"/>
  <c r="B22" i="1"/>
  <c r="C22" i="1"/>
  <c r="D22" i="1"/>
  <c r="B23" i="1"/>
  <c r="D23" i="1"/>
  <c r="E23" i="1"/>
  <c r="G23" i="1"/>
  <c r="H23" i="1"/>
  <c r="I23" i="1"/>
  <c r="J23" i="1"/>
  <c r="B24" i="1"/>
  <c r="D24" i="1"/>
  <c r="E24" i="1"/>
  <c r="G24" i="1"/>
  <c r="H24" i="1"/>
  <c r="I24" i="1"/>
  <c r="J24" i="1"/>
  <c r="B25" i="1"/>
  <c r="D25" i="1"/>
  <c r="E25" i="1"/>
  <c r="G25" i="1"/>
  <c r="H25" i="1"/>
  <c r="I25" i="1"/>
  <c r="J25" i="1"/>
  <c r="C26" i="1"/>
  <c r="D26" i="1"/>
  <c r="B12" i="1"/>
  <c r="D12" i="1"/>
  <c r="F12" i="1"/>
  <c r="G12" i="1"/>
  <c r="H12" i="1"/>
  <c r="I12" i="1"/>
  <c r="J12" i="1"/>
  <c r="B13" i="1"/>
  <c r="D13" i="1"/>
  <c r="E13" i="1"/>
  <c r="G13" i="1"/>
  <c r="H13" i="1"/>
  <c r="I13" i="1"/>
  <c r="J13" i="1"/>
  <c r="D14" i="1"/>
  <c r="E14" i="1"/>
  <c r="G14" i="1"/>
  <c r="H14" i="1"/>
  <c r="I14" i="1"/>
  <c r="J14" i="1"/>
</calcChain>
</file>

<file path=xl/sharedStrings.xml><?xml version="1.0" encoding="utf-8"?>
<sst xmlns="http://schemas.openxmlformats.org/spreadsheetml/2006/main" count="44" uniqueCount="42">
  <si>
    <r>
      <rPr>
        <sz val="7"/>
        <rFont val="Trebuchet MS"/>
      </rPr>
      <t>Прием пищи</t>
    </r>
  </si>
  <si>
    <r>
      <rPr>
        <sz val="7"/>
        <rFont val="Trebuchet MS"/>
      </rPr>
      <t>Раздел.</t>
    </r>
  </si>
  <si>
    <r>
      <rPr>
        <sz val="7"/>
        <rFont val="Trebuchet MS"/>
      </rPr>
      <t>№ рец.</t>
    </r>
  </si>
  <si>
    <r>
      <rPr>
        <sz val="7"/>
        <rFont val="Trebuchet MS"/>
      </rPr>
      <t>Блюдо</t>
    </r>
  </si>
  <si>
    <r>
      <rPr>
        <sz val="7"/>
        <rFont val="Trebuchet MS"/>
      </rPr>
      <t>Выход, г</t>
    </r>
  </si>
  <si>
    <r>
      <rPr>
        <sz val="7"/>
        <rFont val="Trebuchet MS"/>
      </rPr>
      <t>Цена</t>
    </r>
  </si>
  <si>
    <r>
      <rPr>
        <sz val="7"/>
        <rFont val="Trebuchet MS"/>
      </rPr>
      <t>Калорийность</t>
    </r>
  </si>
  <si>
    <r>
      <rPr>
        <sz val="7"/>
        <rFont val="Trebuchet MS"/>
      </rPr>
      <t>Белки</t>
    </r>
  </si>
  <si>
    <r>
      <rPr>
        <sz val="7"/>
        <rFont val="Trebuchet MS"/>
      </rPr>
      <t>Жиры</t>
    </r>
  </si>
  <si>
    <r>
      <rPr>
        <sz val="7"/>
        <rFont val="Trebuchet MS"/>
      </rPr>
      <t>Углеводы</t>
    </r>
  </si>
  <si>
    <r>
      <rPr>
        <sz val="7"/>
        <rFont val="Trebuchet MS"/>
      </rPr>
      <t>гор. блюдо</t>
    </r>
  </si>
  <si>
    <r>
      <rPr>
        <sz val="7"/>
        <rFont val="Trebuchet MS"/>
      </rPr>
      <t>1 блюдо</t>
    </r>
  </si>
  <si>
    <r>
      <rPr>
        <sz val="7"/>
        <rFont val="Trebuchet MS"/>
      </rPr>
      <t>2 блюдо</t>
    </r>
  </si>
  <si>
    <t>МЕНЮ</t>
  </si>
  <si>
    <t>МБОУ "ОЦ №2 Майкопского района"</t>
  </si>
  <si>
    <t>напиток</t>
  </si>
  <si>
    <t>1-4</t>
  </si>
  <si>
    <t>Обед2</t>
  </si>
  <si>
    <t>Полдник1</t>
  </si>
  <si>
    <t>сладкое</t>
  </si>
  <si>
    <t>Полдник2</t>
  </si>
  <si>
    <r>
      <rPr>
        <sz val="7"/>
        <rFont val="Trebuchet MS"/>
      </rPr>
      <t>Завтрак</t>
    </r>
    <r>
      <rPr>
        <sz val="10"/>
        <rFont val="Arial"/>
      </rPr>
      <t xml:space="preserve"> 1</t>
    </r>
  </si>
  <si>
    <r>
      <rPr>
        <sz val="7"/>
        <rFont val="Trebuchet MS"/>
      </rPr>
      <t>Завтрак</t>
    </r>
    <r>
      <rPr>
        <sz val="10"/>
        <rFont val="Arial"/>
      </rPr>
      <t xml:space="preserve"> 2</t>
    </r>
  </si>
  <si>
    <t xml:space="preserve">хлеб </t>
  </si>
  <si>
    <r>
      <rPr>
        <sz val="8"/>
        <rFont val="Trebuchet MS"/>
        <family val="2"/>
        <charset val="204"/>
      </rPr>
      <t>Школа</t>
    </r>
  </si>
  <si>
    <r>
      <rPr>
        <sz val="8"/>
        <rFont val="Trebuchet MS"/>
        <family val="2"/>
        <charset val="204"/>
      </rPr>
      <t>Отд./корп</t>
    </r>
  </si>
  <si>
    <r>
      <rPr>
        <sz val="8"/>
        <rFont val="Trebuchet MS"/>
        <family val="2"/>
        <charset val="204"/>
      </rPr>
      <t>День</t>
    </r>
  </si>
  <si>
    <t>Хлеб пшеничный/хлеб ржано-пшеничный</t>
  </si>
  <si>
    <t>Фрукты свежие</t>
  </si>
  <si>
    <t>1 шт</t>
  </si>
  <si>
    <t>30/30</t>
  </si>
  <si>
    <t>Овощи по сезону</t>
  </si>
  <si>
    <t>Кондитерское изделие промышленного производства</t>
  </si>
  <si>
    <t>Обед 1</t>
  </si>
  <si>
    <t>3 день 2 неделя</t>
  </si>
  <si>
    <t>13.10.2021г.</t>
  </si>
  <si>
    <t>Сырники из творога с медом</t>
  </si>
  <si>
    <t>Кофейный напиток</t>
  </si>
  <si>
    <t>Рассольник Ленинградский</t>
  </si>
  <si>
    <t>Плов из отварной говядины</t>
  </si>
  <si>
    <t>Напиток из груши дички промышленного производства</t>
  </si>
  <si>
    <t>Молоко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</si>
</sst>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7"/>
      <name val="Trebuchet MS"/>
    </font>
    <font>
      <sz val="10"/>
      <name val="Arial"/>
      <family val="2"/>
      <charset val="204"/>
    </font>
    <font>
      <sz val="7"/>
      <name val="Trebuchet MS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2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 vertical="top" indent="1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horizontal="left" vertical="top" indent="1"/>
    </xf>
    <xf numFmtId="49" fontId="2" fillId="0" borderId="0" xfId="0" applyNumberFormat="1" applyFont="1"/>
    <xf numFmtId="0" fontId="2" fillId="0" borderId="3" xfId="0" applyFon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0" fillId="0" borderId="7" xfId="0" applyBorder="1" applyAlignment="1">
      <alignment horizontal="left" vertical="top" indent="1"/>
    </xf>
    <xf numFmtId="0" fontId="4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2" borderId="3" xfId="0" applyFill="1" applyBorder="1" applyAlignment="1">
      <alignment vertical="top"/>
    </xf>
    <xf numFmtId="0" fontId="0" fillId="2" borderId="9" xfId="0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horizontal="left" vertical="top"/>
    </xf>
    <xf numFmtId="0" fontId="0" fillId="0" borderId="12" xfId="0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0" fillId="0" borderId="14" xfId="0" applyFill="1" applyBorder="1" applyAlignment="1">
      <alignment horizontal="left" vertical="top"/>
    </xf>
    <xf numFmtId="0" fontId="0" fillId="0" borderId="17" xfId="0" applyBorder="1"/>
    <xf numFmtId="0" fontId="0" fillId="0" borderId="16" xfId="0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2" borderId="4" xfId="0" applyFill="1" applyBorder="1" applyAlignment="1">
      <alignment vertical="top"/>
    </xf>
    <xf numFmtId="0" fontId="0" fillId="2" borderId="8" xfId="0" applyFill="1" applyBorder="1" applyAlignment="1">
      <alignment horizontal="left" vertical="top"/>
    </xf>
    <xf numFmtId="0" fontId="0" fillId="2" borderId="0" xfId="0" applyFill="1"/>
    <xf numFmtId="0" fontId="0" fillId="2" borderId="17" xfId="0" applyFill="1" applyBorder="1" applyAlignment="1">
      <alignment horizontal="left" vertical="top"/>
    </xf>
    <xf numFmtId="0" fontId="0" fillId="2" borderId="13" xfId="0" applyFill="1" applyBorder="1"/>
    <xf numFmtId="0" fontId="0" fillId="2" borderId="15" xfId="0" applyFill="1" applyBorder="1"/>
    <xf numFmtId="0" fontId="0" fillId="2" borderId="7" xfId="0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0" borderId="6" xfId="0" applyBorder="1" applyAlignment="1">
      <alignment horizontal="left" vertical="top" indent="1"/>
    </xf>
    <xf numFmtId="0" fontId="0" fillId="2" borderId="11" xfId="0" applyFill="1" applyBorder="1" applyAlignment="1">
      <alignment horizontal="left" vertical="top" indent="1"/>
    </xf>
    <xf numFmtId="0" fontId="0" fillId="2" borderId="18" xfId="0" applyFill="1" applyBorder="1"/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0" borderId="0" xfId="0" applyFont="1" applyAlignment="1"/>
    <xf numFmtId="0" fontId="0" fillId="0" borderId="0" xfId="0" applyAlignment="1"/>
    <xf numFmtId="0" fontId="0" fillId="2" borderId="7" xfId="0" applyFill="1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2" borderId="6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2" fontId="0" fillId="2" borderId="7" xfId="0" applyNumberFormat="1" applyFill="1" applyBorder="1" applyAlignment="1">
      <alignment horizontal="lef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topLeftCell="A10" workbookViewId="0">
      <selection activeCell="D36" sqref="D36"/>
    </sheetView>
  </sheetViews>
  <sheetFormatPr defaultRowHeight="13.2" x14ac:dyDescent="0.25"/>
  <cols>
    <col min="1" max="1" width="14"/>
    <col min="2" max="2" width="13"/>
    <col min="3" max="3" width="11.6640625" customWidth="1"/>
    <col min="4" max="4" width="49"/>
    <col min="5" max="5" width="12"/>
    <col min="6" max="6" width="10"/>
    <col min="7" max="7" width="15"/>
    <col min="8" max="9" width="9"/>
    <col min="10" max="10" width="12"/>
  </cols>
  <sheetData>
    <row r="1" spans="1:10" x14ac:dyDescent="0.25">
      <c r="A1" s="8" t="s">
        <v>13</v>
      </c>
    </row>
    <row r="3" spans="1:10" x14ac:dyDescent="0.25">
      <c r="A3" s="1"/>
      <c r="B3" s="51"/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1"/>
      <c r="B4" s="13"/>
    </row>
    <row r="5" spans="1:10" x14ac:dyDescent="0.25">
      <c r="A5" s="1" t="s">
        <v>24</v>
      </c>
      <c r="B5" t="s">
        <v>14</v>
      </c>
      <c r="E5" s="1" t="s">
        <v>25</v>
      </c>
      <c r="F5" s="13" t="s">
        <v>16</v>
      </c>
      <c r="G5" s="1" t="s">
        <v>26</v>
      </c>
      <c r="H5" s="7" t="s">
        <v>35</v>
      </c>
      <c r="J5" s="7" t="s">
        <v>34</v>
      </c>
    </row>
    <row r="6" spans="1:10" ht="13.8" thickBot="1" x14ac:dyDescent="0.3"/>
    <row r="7" spans="1:10" ht="13.8" thickBot="1" x14ac:dyDescent="0.3">
      <c r="A7" s="2" t="s">
        <v>0</v>
      </c>
      <c r="B7" s="10" t="s">
        <v>1</v>
      </c>
      <c r="C7" s="2" t="s">
        <v>2</v>
      </c>
      <c r="D7" s="3" t="s">
        <v>3</v>
      </c>
      <c r="E7" s="2" t="s">
        <v>4</v>
      </c>
      <c r="F7" s="4" t="s">
        <v>5</v>
      </c>
      <c r="G7" s="2" t="s">
        <v>6</v>
      </c>
      <c r="H7" s="2" t="s">
        <v>7</v>
      </c>
      <c r="I7" s="2" t="s">
        <v>8</v>
      </c>
      <c r="J7" s="2" t="s">
        <v>9</v>
      </c>
    </row>
    <row r="8" spans="1:10" ht="13.8" thickBot="1" x14ac:dyDescent="0.3">
      <c r="A8" s="48" t="s">
        <v>21</v>
      </c>
      <c r="B8" s="10" t="s">
        <v>10</v>
      </c>
      <c r="C8" s="5"/>
      <c r="D8" s="9" t="s">
        <v>36</v>
      </c>
      <c r="E8" s="5">
        <v>120</v>
      </c>
      <c r="F8" s="46">
        <v>58.39</v>
      </c>
      <c r="G8" s="5">
        <v>334.32</v>
      </c>
      <c r="H8" s="5">
        <v>27.12</v>
      </c>
      <c r="I8" s="5">
        <v>5.24</v>
      </c>
      <c r="J8" s="5">
        <v>44.67</v>
      </c>
    </row>
    <row r="9" spans="1:10" ht="13.8" thickBot="1" x14ac:dyDescent="0.3">
      <c r="A9" s="49"/>
      <c r="B9" s="11" t="s">
        <v>15</v>
      </c>
      <c r="C9" s="5">
        <v>287</v>
      </c>
      <c r="D9" s="9" t="s">
        <v>37</v>
      </c>
      <c r="E9" s="19">
        <v>200</v>
      </c>
      <c r="F9" s="47"/>
      <c r="G9" s="5">
        <v>89.32</v>
      </c>
      <c r="H9" s="5">
        <v>1.4</v>
      </c>
      <c r="I9" s="5">
        <v>1.6</v>
      </c>
      <c r="J9" s="5">
        <v>17.350000000000001</v>
      </c>
    </row>
    <row r="10" spans="1:10" ht="13.8" thickBot="1" x14ac:dyDescent="0.3">
      <c r="A10" s="49"/>
      <c r="B10" s="28"/>
      <c r="C10" s="32">
        <v>386</v>
      </c>
      <c r="D10" s="29" t="s">
        <v>28</v>
      </c>
      <c r="E10" s="30" t="s">
        <v>29</v>
      </c>
      <c r="F10" s="47"/>
      <c r="G10" s="5">
        <v>192</v>
      </c>
      <c r="H10" s="5">
        <v>3</v>
      </c>
      <c r="I10" s="5">
        <v>1</v>
      </c>
      <c r="J10" s="5">
        <v>42</v>
      </c>
    </row>
    <row r="11" spans="1:10" ht="13.8" thickBot="1" x14ac:dyDescent="0.3">
      <c r="A11" s="50"/>
      <c r="C11" s="33"/>
      <c r="E11" s="31"/>
      <c r="F11" s="54"/>
      <c r="G11" s="16"/>
      <c r="H11" s="16"/>
      <c r="I11" s="16"/>
      <c r="J11" s="16"/>
    </row>
    <row r="12" spans="1:10" ht="13.8" thickBot="1" x14ac:dyDescent="0.3">
      <c r="A12" s="48" t="s">
        <v>22</v>
      </c>
      <c r="B12" s="34" t="str">
        <f t="shared" ref="B12:J12" si="0">B8</f>
        <v>гор. блюдо</v>
      </c>
      <c r="C12" s="23"/>
      <c r="D12" s="24" t="str">
        <f t="shared" si="0"/>
        <v>Сырники из творога с медом</v>
      </c>
      <c r="E12" s="35">
        <v>170</v>
      </c>
      <c r="F12" s="55">
        <f t="shared" si="0"/>
        <v>58.39</v>
      </c>
      <c r="G12" s="23">
        <f t="shared" si="0"/>
        <v>334.32</v>
      </c>
      <c r="H12" s="23">
        <f t="shared" si="0"/>
        <v>27.12</v>
      </c>
      <c r="I12" s="23">
        <f t="shared" si="0"/>
        <v>5.24</v>
      </c>
      <c r="J12" s="23">
        <f t="shared" si="0"/>
        <v>44.67</v>
      </c>
    </row>
    <row r="13" spans="1:10" ht="13.8" thickBot="1" x14ac:dyDescent="0.3">
      <c r="A13" s="49"/>
      <c r="B13" s="36" t="str">
        <f t="shared" ref="B13:J13" si="1">B9</f>
        <v>напиток</v>
      </c>
      <c r="C13" s="45">
        <v>287</v>
      </c>
      <c r="D13" s="24" t="str">
        <f t="shared" si="1"/>
        <v>Кофейный напиток</v>
      </c>
      <c r="E13" s="23">
        <f t="shared" si="1"/>
        <v>200</v>
      </c>
      <c r="F13" s="53"/>
      <c r="G13" s="23">
        <f t="shared" si="1"/>
        <v>89.32</v>
      </c>
      <c r="H13" s="23">
        <f t="shared" si="1"/>
        <v>1.4</v>
      </c>
      <c r="I13" s="23">
        <f t="shared" si="1"/>
        <v>1.6</v>
      </c>
      <c r="J13" s="23">
        <f t="shared" si="1"/>
        <v>17.350000000000001</v>
      </c>
    </row>
    <row r="14" spans="1:10" ht="13.8" thickBot="1" x14ac:dyDescent="0.3">
      <c r="A14" s="49"/>
      <c r="B14" s="22"/>
      <c r="C14" s="23">
        <v>386</v>
      </c>
      <c r="D14" s="24" t="str">
        <f t="shared" ref="D14:J14" si="2">D10</f>
        <v>Фрукты свежие</v>
      </c>
      <c r="E14" s="23" t="str">
        <f t="shared" si="2"/>
        <v>1 шт</v>
      </c>
      <c r="F14" s="53"/>
      <c r="G14" s="23">
        <f t="shared" si="2"/>
        <v>192</v>
      </c>
      <c r="H14" s="23">
        <f t="shared" si="2"/>
        <v>3</v>
      </c>
      <c r="I14" s="23">
        <f t="shared" si="2"/>
        <v>1</v>
      </c>
      <c r="J14" s="23">
        <f t="shared" si="2"/>
        <v>42</v>
      </c>
    </row>
    <row r="15" spans="1:10" ht="13.8" thickBot="1" x14ac:dyDescent="0.3">
      <c r="A15" s="6"/>
      <c r="B15" s="36"/>
      <c r="C15" s="37"/>
      <c r="D15" s="38"/>
      <c r="E15" s="39"/>
      <c r="F15" s="56"/>
      <c r="G15" s="40"/>
      <c r="H15" s="40"/>
      <c r="I15" s="40"/>
      <c r="J15" s="40"/>
    </row>
    <row r="16" spans="1:10" ht="13.8" thickBot="1" x14ac:dyDescent="0.3">
      <c r="A16" s="49" t="s">
        <v>33</v>
      </c>
      <c r="B16" s="22" t="s">
        <v>11</v>
      </c>
      <c r="C16" s="35">
        <v>42</v>
      </c>
      <c r="D16" s="41" t="s">
        <v>38</v>
      </c>
      <c r="E16" s="23">
        <v>200</v>
      </c>
      <c r="F16" s="53"/>
      <c r="G16" s="23">
        <v>119.68</v>
      </c>
      <c r="H16" s="23">
        <v>4.0199999999999996</v>
      </c>
      <c r="I16" s="23">
        <v>9.0399999999999991</v>
      </c>
      <c r="J16" s="23">
        <v>25.9</v>
      </c>
    </row>
    <row r="17" spans="1:10" ht="13.8" thickBot="1" x14ac:dyDescent="0.3">
      <c r="A17" s="49"/>
      <c r="B17" s="22" t="s">
        <v>12</v>
      </c>
      <c r="C17" s="23">
        <v>193</v>
      </c>
      <c r="D17" s="24" t="s">
        <v>39</v>
      </c>
      <c r="E17" s="23">
        <v>190</v>
      </c>
      <c r="F17" s="53"/>
      <c r="G17" s="23">
        <v>398.45</v>
      </c>
      <c r="H17" s="23">
        <v>23.17</v>
      </c>
      <c r="I17" s="23">
        <v>19.7</v>
      </c>
      <c r="J17" s="23">
        <v>32.1</v>
      </c>
    </row>
    <row r="18" spans="1:10" ht="13.8" thickBot="1" x14ac:dyDescent="0.3">
      <c r="A18" s="49"/>
      <c r="B18" s="42" t="s">
        <v>15</v>
      </c>
      <c r="C18" s="27"/>
      <c r="D18" s="24" t="s">
        <v>40</v>
      </c>
      <c r="E18" s="27">
        <v>200</v>
      </c>
      <c r="F18" s="53"/>
      <c r="G18" s="27">
        <v>96</v>
      </c>
      <c r="H18" s="27">
        <v>0</v>
      </c>
      <c r="I18" s="27">
        <v>0</v>
      </c>
      <c r="J18" s="27">
        <v>24</v>
      </c>
    </row>
    <row r="19" spans="1:10" ht="13.8" thickBot="1" x14ac:dyDescent="0.3">
      <c r="A19" s="49"/>
      <c r="B19" s="25" t="s">
        <v>23</v>
      </c>
      <c r="C19" s="23"/>
      <c r="D19" s="24" t="s">
        <v>27</v>
      </c>
      <c r="E19" s="23" t="s">
        <v>30</v>
      </c>
      <c r="F19" s="53"/>
      <c r="G19" s="23">
        <v>122.52</v>
      </c>
      <c r="H19" s="23">
        <v>3.45</v>
      </c>
      <c r="I19" s="23">
        <v>0.66</v>
      </c>
      <c r="J19" s="23">
        <v>25.34</v>
      </c>
    </row>
    <row r="20" spans="1:10" ht="13.8" thickBot="1" x14ac:dyDescent="0.3">
      <c r="A20" s="21"/>
      <c r="B20" s="26"/>
      <c r="C20" s="27">
        <v>246.24700000000001</v>
      </c>
      <c r="D20" s="24" t="s">
        <v>31</v>
      </c>
      <c r="E20" s="27">
        <v>60</v>
      </c>
      <c r="F20" s="44"/>
      <c r="G20" s="27">
        <v>8.4</v>
      </c>
      <c r="H20" s="27">
        <v>0.48</v>
      </c>
      <c r="I20" s="27">
        <v>0.06</v>
      </c>
      <c r="J20" s="27">
        <v>1.98</v>
      </c>
    </row>
    <row r="21" spans="1:10" ht="13.8" thickBot="1" x14ac:dyDescent="0.3">
      <c r="A21" s="6"/>
      <c r="B21" s="17"/>
      <c r="C21" s="15"/>
      <c r="D21" s="9"/>
      <c r="E21" s="15"/>
      <c r="F21" s="12"/>
      <c r="G21" s="15"/>
      <c r="H21" s="15"/>
      <c r="I21" s="15"/>
      <c r="J21" s="15"/>
    </row>
    <row r="22" spans="1:10" ht="13.8" thickBot="1" x14ac:dyDescent="0.3">
      <c r="A22" s="57" t="s">
        <v>17</v>
      </c>
      <c r="B22" s="22" t="str">
        <f>B16</f>
        <v>1 блюдо</v>
      </c>
      <c r="C22" s="35">
        <f t="shared" ref="C22:D22" si="3">C16</f>
        <v>42</v>
      </c>
      <c r="D22" s="41" t="str">
        <f t="shared" si="3"/>
        <v>Рассольник Ленинградский</v>
      </c>
      <c r="E22" s="23">
        <v>250</v>
      </c>
      <c r="F22" s="60">
        <v>65</v>
      </c>
      <c r="G22" s="23">
        <v>149.6</v>
      </c>
      <c r="H22" s="23">
        <v>5.03</v>
      </c>
      <c r="I22" s="23">
        <v>11.3</v>
      </c>
      <c r="J22" s="23">
        <v>32.380000000000003</v>
      </c>
    </row>
    <row r="23" spans="1:10" ht="13.8" thickBot="1" x14ac:dyDescent="0.3">
      <c r="A23" s="49"/>
      <c r="B23" s="22" t="str">
        <f t="shared" ref="B23:J23" si="4">B17</f>
        <v>2 блюдо</v>
      </c>
      <c r="C23" s="23">
        <v>193</v>
      </c>
      <c r="D23" s="24" t="str">
        <f t="shared" si="4"/>
        <v>Плов из отварной говядины</v>
      </c>
      <c r="E23" s="23">
        <f t="shared" si="4"/>
        <v>190</v>
      </c>
      <c r="F23" s="60"/>
      <c r="G23" s="23">
        <f t="shared" si="4"/>
        <v>398.45</v>
      </c>
      <c r="H23" s="23">
        <f t="shared" si="4"/>
        <v>23.17</v>
      </c>
      <c r="I23" s="23">
        <f t="shared" si="4"/>
        <v>19.7</v>
      </c>
      <c r="J23" s="23">
        <f t="shared" si="4"/>
        <v>32.1</v>
      </c>
    </row>
    <row r="24" spans="1:10" ht="13.8" thickBot="1" x14ac:dyDescent="0.3">
      <c r="A24" s="49"/>
      <c r="B24" s="22" t="str">
        <f t="shared" ref="B24:J24" si="5">B18</f>
        <v>напиток</v>
      </c>
      <c r="C24" s="23"/>
      <c r="D24" s="24" t="str">
        <f t="shared" si="5"/>
        <v>Напиток из груши дички промышленного производства</v>
      </c>
      <c r="E24" s="23">
        <f t="shared" si="5"/>
        <v>200</v>
      </c>
      <c r="F24" s="60"/>
      <c r="G24" s="23">
        <f t="shared" si="5"/>
        <v>96</v>
      </c>
      <c r="H24" s="23">
        <f t="shared" si="5"/>
        <v>0</v>
      </c>
      <c r="I24" s="23">
        <f t="shared" si="5"/>
        <v>0</v>
      </c>
      <c r="J24" s="23">
        <f t="shared" si="5"/>
        <v>24</v>
      </c>
    </row>
    <row r="25" spans="1:10" ht="13.8" thickBot="1" x14ac:dyDescent="0.3">
      <c r="A25" s="49"/>
      <c r="B25" s="42" t="str">
        <f t="shared" ref="B25:J25" si="6">B19</f>
        <v xml:space="preserve">хлеб </v>
      </c>
      <c r="C25" s="27"/>
      <c r="D25" s="24" t="str">
        <f t="shared" si="6"/>
        <v>Хлеб пшеничный/хлеб ржано-пшеничный</v>
      </c>
      <c r="E25" s="27" t="str">
        <f t="shared" si="6"/>
        <v>30/30</v>
      </c>
      <c r="F25" s="60"/>
      <c r="G25" s="27">
        <f t="shared" si="6"/>
        <v>122.52</v>
      </c>
      <c r="H25" s="27">
        <f t="shared" si="6"/>
        <v>3.45</v>
      </c>
      <c r="I25" s="27">
        <f t="shared" si="6"/>
        <v>0.66</v>
      </c>
      <c r="J25" s="27">
        <f t="shared" si="6"/>
        <v>25.34</v>
      </c>
    </row>
    <row r="26" spans="1:10" ht="13.8" thickBot="1" x14ac:dyDescent="0.3">
      <c r="A26" s="49"/>
      <c r="B26" s="25"/>
      <c r="C26" s="23">
        <f t="shared" ref="C26:D26" si="7">C20</f>
        <v>246.24700000000001</v>
      </c>
      <c r="D26" s="24" t="str">
        <f t="shared" si="7"/>
        <v>Овощи по сезону</v>
      </c>
      <c r="E26" s="23">
        <v>100</v>
      </c>
      <c r="F26" s="60"/>
      <c r="G26" s="23">
        <v>11.3</v>
      </c>
      <c r="H26" s="23">
        <v>0.7</v>
      </c>
      <c r="I26" s="23">
        <v>0.1</v>
      </c>
      <c r="J26" s="23">
        <v>1.9</v>
      </c>
    </row>
    <row r="27" spans="1:10" ht="13.8" thickBot="1" x14ac:dyDescent="0.3">
      <c r="A27" s="50"/>
      <c r="B27" s="17"/>
      <c r="C27" s="15"/>
      <c r="D27" s="9"/>
      <c r="E27" s="15"/>
      <c r="F27" s="18"/>
      <c r="G27" s="15"/>
      <c r="H27" s="15"/>
      <c r="I27" s="15"/>
      <c r="J27" s="15"/>
    </row>
    <row r="28" spans="1:10" ht="13.8" thickBot="1" x14ac:dyDescent="0.3">
      <c r="A28" s="57" t="s">
        <v>18</v>
      </c>
      <c r="B28" s="14" t="s">
        <v>19</v>
      </c>
      <c r="C28" s="20"/>
      <c r="D28" s="9" t="s">
        <v>32</v>
      </c>
      <c r="E28" s="5">
        <v>100</v>
      </c>
      <c r="F28" s="46">
        <v>18.75</v>
      </c>
      <c r="G28" s="5">
        <v>316</v>
      </c>
      <c r="H28" s="5">
        <v>3.48</v>
      </c>
      <c r="I28" s="5">
        <v>4.78</v>
      </c>
      <c r="J28" s="5">
        <v>57</v>
      </c>
    </row>
    <row r="29" spans="1:10" ht="13.8" thickBot="1" x14ac:dyDescent="0.3">
      <c r="A29" s="49"/>
      <c r="B29" s="14" t="s">
        <v>15</v>
      </c>
      <c r="C29" s="5">
        <v>385</v>
      </c>
      <c r="D29" s="9" t="s">
        <v>41</v>
      </c>
      <c r="E29" s="5">
        <v>200</v>
      </c>
      <c r="F29" s="47"/>
      <c r="G29" s="5">
        <v>117.31</v>
      </c>
      <c r="H29" s="5">
        <v>5.59</v>
      </c>
      <c r="I29" s="5">
        <v>6.38</v>
      </c>
      <c r="J29" s="5">
        <v>9.3800000000000008</v>
      </c>
    </row>
    <row r="30" spans="1:10" ht="13.8" thickBot="1" x14ac:dyDescent="0.3">
      <c r="A30" s="6"/>
      <c r="B30" s="9"/>
      <c r="C30" s="15"/>
      <c r="D30" s="9"/>
      <c r="E30" s="15"/>
      <c r="F30" s="12"/>
      <c r="G30" s="15"/>
      <c r="H30" s="15"/>
      <c r="I30" s="15"/>
      <c r="J30" s="15"/>
    </row>
    <row r="31" spans="1:10" ht="13.8" thickBot="1" x14ac:dyDescent="0.3">
      <c r="A31" s="57" t="s">
        <v>20</v>
      </c>
      <c r="B31" s="14" t="str">
        <f t="shared" ref="B31:J31" si="8">B28</f>
        <v>сладкое</v>
      </c>
      <c r="C31" s="20"/>
      <c r="D31" s="9" t="str">
        <f t="shared" si="8"/>
        <v>Кондитерское изделие промышленного производства</v>
      </c>
      <c r="E31" s="5">
        <f t="shared" si="8"/>
        <v>100</v>
      </c>
      <c r="F31" s="46">
        <v>22.75</v>
      </c>
      <c r="G31" s="5">
        <f t="shared" si="8"/>
        <v>316</v>
      </c>
      <c r="H31" s="5">
        <f t="shared" si="8"/>
        <v>3.48</v>
      </c>
      <c r="I31" s="5">
        <f t="shared" si="8"/>
        <v>4.78</v>
      </c>
      <c r="J31" s="5">
        <f t="shared" si="8"/>
        <v>57</v>
      </c>
    </row>
    <row r="32" spans="1:10" ht="13.8" thickBot="1" x14ac:dyDescent="0.3">
      <c r="A32" s="58"/>
      <c r="B32" s="14" t="str">
        <f t="shared" ref="B32:J32" si="9">B29</f>
        <v>напиток</v>
      </c>
      <c r="C32" s="5">
        <v>385</v>
      </c>
      <c r="D32" s="9" t="str">
        <f t="shared" si="9"/>
        <v>Молоко кипяченое</v>
      </c>
      <c r="E32" s="5">
        <f t="shared" si="9"/>
        <v>200</v>
      </c>
      <c r="F32" s="47"/>
      <c r="G32" s="5">
        <f t="shared" si="9"/>
        <v>117.31</v>
      </c>
      <c r="H32" s="5">
        <f t="shared" si="9"/>
        <v>5.59</v>
      </c>
      <c r="I32" s="5">
        <f t="shared" si="9"/>
        <v>6.38</v>
      </c>
      <c r="J32" s="5">
        <f t="shared" si="9"/>
        <v>9.3800000000000008</v>
      </c>
    </row>
    <row r="33" spans="1:10" ht="13.8" thickBot="1" x14ac:dyDescent="0.3">
      <c r="A33" s="59"/>
      <c r="B33" s="14"/>
      <c r="C33" s="20"/>
      <c r="D33" s="9"/>
      <c r="E33" s="5"/>
      <c r="F33" s="43"/>
      <c r="G33" s="5"/>
      <c r="H33" s="5"/>
      <c r="I33" s="5"/>
      <c r="J33" s="5"/>
    </row>
  </sheetData>
  <mergeCells count="13">
    <mergeCell ref="F31:F32"/>
    <mergeCell ref="A8:A11"/>
    <mergeCell ref="A16:A19"/>
    <mergeCell ref="B3:J3"/>
    <mergeCell ref="F16:F19"/>
    <mergeCell ref="F8:F11"/>
    <mergeCell ref="A12:A14"/>
    <mergeCell ref="F12:F15"/>
    <mergeCell ref="A22:A27"/>
    <mergeCell ref="A28:A29"/>
    <mergeCell ref="F28:F29"/>
    <mergeCell ref="A31:A33"/>
    <mergeCell ref="F22:F26"/>
  </mergeCells>
  <pageMargins left="0.7" right="0.7" top="0.75" bottom="0.75" header="0.3" footer="0.3"/>
  <pageSetup paperSize="9" scale="5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Пользователь</cp:lastModifiedBy>
  <cp:lastPrinted>2021-10-09T15:38:16Z</cp:lastPrinted>
  <dcterms:created xsi:type="dcterms:W3CDTF">2021-05-21T11:16:20Z</dcterms:created>
  <dcterms:modified xsi:type="dcterms:W3CDTF">2021-10-10T06:41:09Z</dcterms:modified>
</cp:coreProperties>
</file>